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0" documentId="8_{4CE1C272-4557-4BD2-8096-A17D428F3C80}" xr6:coauthVersionLast="47" xr6:coauthVersionMax="47" xr10:uidLastSave="{00000000-0000-0000-0000-000000000000}"/>
  <bookViews>
    <workbookView xWindow="-28920" yWindow="-1500" windowWidth="29040" windowHeight="15720" xr2:uid="{64C4BDE9-CDCE-4E51-82A5-FAD76B0AABA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0" i="1"/>
  <c r="E29" i="1"/>
  <c r="D26" i="1"/>
  <c r="C24" i="1"/>
  <c r="B23" i="1"/>
</calcChain>
</file>

<file path=xl/sharedStrings.xml><?xml version="1.0" encoding="utf-8"?>
<sst xmlns="http://schemas.openxmlformats.org/spreadsheetml/2006/main" count="46" uniqueCount="32">
  <si>
    <t>Uurlonen</t>
  </si>
  <si>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</si>
  <si>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</si>
  <si>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</si>
  <si>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</si>
  <si>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</si>
  <si>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</si>
  <si>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</si>
  <si>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</si>
  <si>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</si>
  <si>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Uurloon</t>
  </si>
  <si>
    <t>Schaaltrede</t>
  </si>
  <si>
    <t>euro's</t>
  </si>
  <si>
    <t>15 jaar</t>
  </si>
  <si>
    <t>16 jaar</t>
  </si>
  <si>
    <t>17 jaar</t>
  </si>
  <si>
    <t>18 jaar</t>
  </si>
  <si>
    <t>19 jaar</t>
  </si>
  <si>
    <t>20 jaar</t>
  </si>
  <si>
    <t>21 jaar / 0</t>
  </si>
  <si>
    <t>1 ervaringsjaar</t>
  </si>
  <si>
    <t>2 ervaringsjaren</t>
  </si>
  <si>
    <t>15</t>
  </si>
  <si>
    <t>MODE, JUWELIERS EN PARFUMERIËEN, VERF EN WONINGINRICHTING EN TABAKS- EN GEMAKSWINKELS</t>
  </si>
  <si>
    <t>Jeugdlonen: volgens staffel WML</t>
  </si>
  <si>
    <t>15 jaar: 30%</t>
  </si>
  <si>
    <t>16 jaar 34,5%</t>
  </si>
  <si>
    <t>17 jaar 39,5%</t>
  </si>
  <si>
    <t>18 jaar 50%</t>
  </si>
  <si>
    <t>19 jaar 60%</t>
  </si>
  <si>
    <t>20 jaar 80%;</t>
  </si>
  <si>
    <t>Loontabel per 1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</si>
</sst>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right" wrapText="1"/>
    </xf>
    <xf numFmtId="2" fontId="3" fillId="5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4" fillId="0" borderId="0" xfId="0" applyFont="1"/>
    <xf numFmtId="2" fontId="3" fillId="0" borderId="4" xfId="0" applyNumberFormat="1" applyFont="1" applyBorder="1" applyAlignment="1">
      <alignment horizontal="righ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64C5-F2F5-488F-9D85-7EF2F2389CB6}">
  <dimension ref="A1:M31"/>
  <sheetViews>
    <sheetView tabSelected="1" workbookViewId="0">
      <selection activeCell="I27" sqref="I27"/>
    </sheetView>
  </sheetViews>
  <sheetFormatPr defaultRowHeight="14.4" x14ac:dyDescent="0.3"/>
  <sheetData>
    <row r="1" spans="1:13" x14ac:dyDescent="0.3">
      <c r="A1" s="1" t="s">
        <v>23</v>
      </c>
    </row>
    <row r="4" spans="1:13" x14ac:dyDescent="0.3">
      <c r="A4" s="1" t="s">
        <v>31</v>
      </c>
    </row>
    <row r="5" spans="1:13" x14ac:dyDescent="0.3">
      <c r="A5" s="1" t="s">
        <v>0</v>
      </c>
    </row>
    <row r="6" spans="1:13" ht="18" x14ac:dyDescent="0.3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K6" t="s">
        <v>24</v>
      </c>
      <c r="M6" s="22"/>
    </row>
    <row r="7" spans="1:13" x14ac:dyDescent="0.3">
      <c r="A7" s="4"/>
      <c r="B7" s="5" t="s">
        <v>10</v>
      </c>
      <c r="C7" s="5" t="s">
        <v>10</v>
      </c>
      <c r="D7" s="5" t="s">
        <v>10</v>
      </c>
      <c r="E7" s="5" t="s">
        <v>10</v>
      </c>
      <c r="F7" s="5" t="s">
        <v>10</v>
      </c>
      <c r="G7" s="5" t="s">
        <v>10</v>
      </c>
      <c r="H7" s="5" t="s">
        <v>10</v>
      </c>
      <c r="I7" s="6" t="s">
        <v>10</v>
      </c>
      <c r="K7" t="s">
        <v>25</v>
      </c>
    </row>
    <row r="8" spans="1:13" x14ac:dyDescent="0.3">
      <c r="A8" s="7" t="s">
        <v>11</v>
      </c>
      <c r="B8" s="8" t="s">
        <v>12</v>
      </c>
      <c r="C8" s="8" t="s">
        <v>12</v>
      </c>
      <c r="D8" s="8" t="s">
        <v>12</v>
      </c>
      <c r="E8" s="8" t="s">
        <v>12</v>
      </c>
      <c r="F8" s="8" t="s">
        <v>12</v>
      </c>
      <c r="G8" s="8" t="s">
        <v>12</v>
      </c>
      <c r="H8" s="8" t="s">
        <v>12</v>
      </c>
      <c r="I8" s="9" t="s">
        <v>12</v>
      </c>
      <c r="K8" t="s">
        <v>26</v>
      </c>
    </row>
    <row r="9" spans="1:13" x14ac:dyDescent="0.3">
      <c r="A9" s="10"/>
      <c r="B9" s="8"/>
      <c r="C9" s="11"/>
      <c r="D9" s="12"/>
      <c r="E9" s="13"/>
      <c r="F9" s="12"/>
      <c r="G9" s="13"/>
      <c r="H9" s="13"/>
      <c r="I9" s="12"/>
      <c r="K9" t="s">
        <v>27</v>
      </c>
    </row>
    <row r="10" spans="1:13" x14ac:dyDescent="0.3">
      <c r="A10" s="14" t="s">
        <v>13</v>
      </c>
      <c r="B10" s="15">
        <v>4.3182555453899996</v>
      </c>
      <c r="C10" s="15">
        <v>4.3841306422338056</v>
      </c>
      <c r="D10" s="15"/>
      <c r="E10" s="15"/>
      <c r="F10" s="16"/>
      <c r="G10" s="16"/>
      <c r="H10" s="16"/>
      <c r="I10" s="16"/>
      <c r="K10" t="s">
        <v>28</v>
      </c>
    </row>
    <row r="11" spans="1:13" x14ac:dyDescent="0.3">
      <c r="A11" s="2" t="s">
        <v>14</v>
      </c>
      <c r="B11" s="15">
        <v>4.96924884369</v>
      </c>
      <c r="C11" s="15">
        <v>5.0417502385688771</v>
      </c>
      <c r="D11" s="15">
        <v>5.142585243340255</v>
      </c>
      <c r="E11" s="15"/>
      <c r="F11" s="16"/>
      <c r="G11" s="16"/>
      <c r="H11" s="16"/>
      <c r="I11" s="16"/>
      <c r="K11" t="s">
        <v>29</v>
      </c>
    </row>
    <row r="12" spans="1:13" x14ac:dyDescent="0.3">
      <c r="A12" s="2" t="s">
        <v>15</v>
      </c>
      <c r="B12" s="15">
        <v>5.6853414718199993</v>
      </c>
      <c r="C12" s="15">
        <v>5.772438678941179</v>
      </c>
      <c r="D12" s="15">
        <v>5.8878874525200038</v>
      </c>
      <c r="E12" s="15">
        <v>6.0939635133582017</v>
      </c>
      <c r="F12" s="16"/>
      <c r="G12" s="16"/>
      <c r="H12" s="16"/>
      <c r="I12" s="16"/>
      <c r="K12" t="s">
        <v>30</v>
      </c>
    </row>
    <row r="13" spans="1:13" x14ac:dyDescent="0.3">
      <c r="A13" s="2" t="s">
        <v>16</v>
      </c>
      <c r="B13" s="15">
        <v>7.1981800200000006</v>
      </c>
      <c r="C13" s="15">
        <v>7.3068844037230107</v>
      </c>
      <c r="D13" s="15">
        <v>7.4530220917974725</v>
      </c>
      <c r="E13" s="15">
        <v>7.7138778650103834</v>
      </c>
      <c r="F13" s="16"/>
      <c r="G13" s="16"/>
      <c r="H13" s="16"/>
      <c r="I13" s="16"/>
    </row>
    <row r="14" spans="1:13" x14ac:dyDescent="0.3">
      <c r="A14" s="2" t="s">
        <v>17</v>
      </c>
      <c r="B14" s="15">
        <v>8.6442479999999993</v>
      </c>
      <c r="C14" s="15">
        <v>8.7682612844676111</v>
      </c>
      <c r="D14" s="15">
        <v>8.9436265101569656</v>
      </c>
      <c r="E14" s="15">
        <v>9.2566534380124565</v>
      </c>
      <c r="F14" s="16">
        <v>9.7007074355922924</v>
      </c>
      <c r="G14" s="16">
        <v>10.471844369135155</v>
      </c>
      <c r="H14" s="16"/>
      <c r="I14" s="16"/>
    </row>
    <row r="15" spans="1:13" x14ac:dyDescent="0.3">
      <c r="A15" s="2" t="s">
        <v>18</v>
      </c>
      <c r="B15" s="15">
        <v>11.52225</v>
      </c>
      <c r="C15" s="15">
        <v>11.691015045956819</v>
      </c>
      <c r="D15" s="15">
        <v>11.924835346875955</v>
      </c>
      <c r="E15" s="15">
        <v>12.342204584016613</v>
      </c>
      <c r="F15" s="16">
        <v>12.934606082918954</v>
      </c>
      <c r="G15" s="16">
        <v>13.96281485404122</v>
      </c>
      <c r="H15" s="16"/>
      <c r="I15" s="16"/>
    </row>
    <row r="16" spans="1:13" x14ac:dyDescent="0.3">
      <c r="A16" s="14" t="s">
        <v>19</v>
      </c>
      <c r="B16" s="17">
        <v>14.400252</v>
      </c>
      <c r="C16" s="17">
        <v>14.613768807446021</v>
      </c>
      <c r="D16" s="17">
        <v>14.906044183594945</v>
      </c>
      <c r="E16" s="17">
        <v>15.427755730020767</v>
      </c>
      <c r="F16" s="17">
        <v>15.813449623271284</v>
      </c>
      <c r="G16" s="17">
        <v>16.200885341534335</v>
      </c>
      <c r="H16" s="17">
        <v>17.059532264635646</v>
      </c>
      <c r="I16" s="17">
        <v>18.134282797307698</v>
      </c>
    </row>
    <row r="17" spans="1:11" x14ac:dyDescent="0.3">
      <c r="A17" s="18" t="s">
        <v>20</v>
      </c>
      <c r="B17" s="15">
        <v>14.541779798542349</v>
      </c>
      <c r="C17" s="15">
        <v>14.832975339557711</v>
      </c>
      <c r="D17" s="15">
        <v>15.129634846348868</v>
      </c>
      <c r="E17" s="15">
        <v>15.736310844621183</v>
      </c>
      <c r="F17" s="16">
        <v>16.208785863853063</v>
      </c>
      <c r="G17" s="16">
        <v>16.929925181903375</v>
      </c>
      <c r="H17" s="16">
        <v>17.963687474661342</v>
      </c>
      <c r="I17" s="16">
        <v>19.276742613538083</v>
      </c>
    </row>
    <row r="18" spans="1:11" x14ac:dyDescent="0.3">
      <c r="A18" s="14" t="s">
        <v>21</v>
      </c>
      <c r="B18" s="15">
        <v>14.687197596527772</v>
      </c>
      <c r="C18" s="15">
        <v>15.055469969651075</v>
      </c>
      <c r="D18" s="15">
        <v>15.3565793690441</v>
      </c>
      <c r="E18" s="15">
        <v>16.051037061513604</v>
      </c>
      <c r="F18" s="16">
        <v>16.614005510449388</v>
      </c>
      <c r="G18" s="16">
        <v>17.43782293736048</v>
      </c>
      <c r="H18" s="16">
        <v>18.915762910818387</v>
      </c>
      <c r="I18" s="16">
        <v>20.491177398190988</v>
      </c>
      <c r="K18" s="23"/>
    </row>
    <row r="19" spans="1:11" x14ac:dyDescent="0.3">
      <c r="A19" s="14">
        <v>3</v>
      </c>
      <c r="B19" s="15">
        <v>14.83406957249305</v>
      </c>
      <c r="C19" s="15">
        <v>15.28130201919584</v>
      </c>
      <c r="D19" s="15">
        <v>15.586928059579758</v>
      </c>
      <c r="E19" s="15">
        <v>16.372057802743878</v>
      </c>
      <c r="F19" s="16">
        <v>17.029355648210622</v>
      </c>
      <c r="G19" s="16">
        <v>17.960957625481299</v>
      </c>
      <c r="H19" s="16">
        <v>19.42648850941049</v>
      </c>
      <c r="I19" s="16">
        <v>21.044439187942142</v>
      </c>
    </row>
    <row r="20" spans="1:11" x14ac:dyDescent="0.3">
      <c r="A20" s="14">
        <v>4</v>
      </c>
      <c r="B20" s="19">
        <v>0.02</v>
      </c>
      <c r="C20" s="15">
        <v>15.510521549483776</v>
      </c>
      <c r="D20" s="15">
        <v>15.820731980473454</v>
      </c>
      <c r="E20" s="15">
        <v>16.699498958798756</v>
      </c>
      <c r="F20" s="16">
        <v>17.455089539415887</v>
      </c>
      <c r="G20" s="16">
        <v>18.499786354245732</v>
      </c>
      <c r="H20" s="16">
        <v>19.95100369916457</v>
      </c>
      <c r="I20" s="16">
        <v>21.612639046016568</v>
      </c>
    </row>
    <row r="21" spans="1:11" x14ac:dyDescent="0.3">
      <c r="A21" s="14">
        <v>5</v>
      </c>
      <c r="B21" s="19">
        <v>0.02</v>
      </c>
      <c r="C21" s="19">
        <v>0.02</v>
      </c>
      <c r="D21" s="15">
        <v>16.058042960180554</v>
      </c>
      <c r="E21" s="15">
        <v>17.033488937974735</v>
      </c>
      <c r="F21" s="16">
        <v>17.891466777901286</v>
      </c>
      <c r="G21" s="16">
        <v>19.054779944873108</v>
      </c>
      <c r="H21" s="16">
        <v>20.489680799042013</v>
      </c>
      <c r="I21" s="16">
        <v>22.196180300259012</v>
      </c>
    </row>
    <row r="22" spans="1:11" x14ac:dyDescent="0.3">
      <c r="A22" s="2">
        <v>6</v>
      </c>
      <c r="B22" s="19">
        <v>0.02</v>
      </c>
      <c r="C22" s="19">
        <v>0.02</v>
      </c>
      <c r="D22" s="19">
        <v>0.02</v>
      </c>
      <c r="E22" s="15">
        <v>17.374158716734229</v>
      </c>
      <c r="F22" s="16">
        <v>18.338753447348818</v>
      </c>
      <c r="G22" s="16">
        <v>19.626423343219297</v>
      </c>
      <c r="H22" s="16">
        <v>21.042902180616142</v>
      </c>
      <c r="I22" s="16">
        <v>22.795477168366002</v>
      </c>
    </row>
    <row r="23" spans="1:11" x14ac:dyDescent="0.3">
      <c r="A23" s="2">
        <v>7</v>
      </c>
      <c r="B23" s="20">
        <f>(B19*1.02^4)</f>
        <v>16.056873968943929</v>
      </c>
      <c r="C23" s="19">
        <v>0.02</v>
      </c>
      <c r="D23" s="19">
        <v>0.02</v>
      </c>
      <c r="E23" s="15">
        <v>17.721641891068909</v>
      </c>
      <c r="F23" s="16">
        <v>18.797222283532534</v>
      </c>
      <c r="G23" s="16">
        <v>20.215216043515888</v>
      </c>
      <c r="H23" s="16">
        <v>21.611060539492783</v>
      </c>
      <c r="I23" s="16">
        <v>23.410955051911881</v>
      </c>
    </row>
    <row r="24" spans="1:11" x14ac:dyDescent="0.3">
      <c r="A24" s="2">
        <v>8</v>
      </c>
      <c r="B24" s="16"/>
      <c r="C24" s="20">
        <f>(C20*1.02^4)</f>
        <v>16.78908734353427</v>
      </c>
      <c r="D24" s="19">
        <v>0.02</v>
      </c>
      <c r="E24" s="19">
        <v>0.02</v>
      </c>
      <c r="F24" s="16">
        <v>19.30098751465141</v>
      </c>
      <c r="G24" s="16">
        <v>20.821672524821363</v>
      </c>
      <c r="H24" s="16">
        <v>22.19455917405908</v>
      </c>
      <c r="I24" s="16">
        <v>24.043050838313505</v>
      </c>
    </row>
    <row r="25" spans="1:11" x14ac:dyDescent="0.3">
      <c r="A25" s="2">
        <v>9</v>
      </c>
      <c r="B25" s="16"/>
      <c r="C25" s="16"/>
      <c r="D25" s="19">
        <v>0.02</v>
      </c>
      <c r="E25" s="19">
        <v>0.02</v>
      </c>
      <c r="F25" s="19">
        <v>0.02</v>
      </c>
      <c r="G25" s="16">
        <v>21.446322700566004</v>
      </c>
      <c r="H25" s="16">
        <v>22.793812271758679</v>
      </c>
      <c r="I25" s="16">
        <v>24.692213210947966</v>
      </c>
    </row>
    <row r="26" spans="1:11" x14ac:dyDescent="0.3">
      <c r="A26" s="2">
        <v>10</v>
      </c>
      <c r="B26" s="16"/>
      <c r="C26" s="16"/>
      <c r="D26" s="20">
        <f>(D21*1.02^5)</f>
        <v>17.729376969296251</v>
      </c>
      <c r="E26" s="19">
        <v>0.02</v>
      </c>
      <c r="F26" s="19">
        <v>0.02</v>
      </c>
      <c r="G26" s="19">
        <v>0.02</v>
      </c>
      <c r="H26" s="19">
        <v>0.02</v>
      </c>
      <c r="I26" s="19">
        <v>0.02</v>
      </c>
    </row>
    <row r="27" spans="1:11" x14ac:dyDescent="0.3">
      <c r="A27" s="2">
        <v>11</v>
      </c>
      <c r="B27" s="16"/>
      <c r="C27" s="16"/>
      <c r="D27" s="16"/>
      <c r="E27" s="19">
        <v>0.02</v>
      </c>
      <c r="F27" s="19">
        <v>0.02</v>
      </c>
      <c r="G27" s="19">
        <v>0.02</v>
      </c>
      <c r="H27" s="19">
        <v>0.02</v>
      </c>
      <c r="I27" s="19">
        <v>0.02</v>
      </c>
    </row>
    <row r="28" spans="1:11" x14ac:dyDescent="0.3">
      <c r="A28" s="2">
        <v>12</v>
      </c>
      <c r="B28" s="16"/>
      <c r="C28" s="16"/>
      <c r="D28" s="16"/>
      <c r="E28" s="19">
        <v>0.02</v>
      </c>
      <c r="F28" s="19">
        <v>0.02</v>
      </c>
      <c r="G28" s="19">
        <v>0.02</v>
      </c>
      <c r="H28" s="19">
        <v>0.02</v>
      </c>
      <c r="I28" s="19">
        <v>0.02</v>
      </c>
    </row>
    <row r="29" spans="1:11" x14ac:dyDescent="0.3">
      <c r="A29" s="2">
        <v>13</v>
      </c>
      <c r="B29" s="16"/>
      <c r="C29" s="16"/>
      <c r="D29" s="16"/>
      <c r="E29" s="20">
        <f>(E23*1.02^6)</f>
        <v>19.957447105376414</v>
      </c>
      <c r="F29" s="19">
        <v>0.02</v>
      </c>
      <c r="G29" s="19">
        <v>0.02</v>
      </c>
      <c r="H29" s="19">
        <v>0.02</v>
      </c>
      <c r="I29" s="19">
        <v>0.02</v>
      </c>
    </row>
    <row r="30" spans="1:11" x14ac:dyDescent="0.3">
      <c r="A30" s="2">
        <v>14</v>
      </c>
      <c r="B30" s="16"/>
      <c r="C30" s="16"/>
      <c r="D30" s="16"/>
      <c r="E30" s="16"/>
      <c r="F30" s="20">
        <f>(F24*1.02^6)</f>
        <v>21.736046793684093</v>
      </c>
      <c r="G30" s="19">
        <v>0.02</v>
      </c>
      <c r="H30" s="19">
        <v>0.02</v>
      </c>
      <c r="I30" s="19">
        <v>0.02</v>
      </c>
    </row>
    <row r="31" spans="1:11" x14ac:dyDescent="0.3">
      <c r="A31" s="2" t="s">
        <v>22</v>
      </c>
      <c r="B31" s="16"/>
      <c r="C31" s="16"/>
      <c r="D31" s="16"/>
      <c r="E31" s="16"/>
      <c r="F31" s="21"/>
      <c r="G31" s="20">
        <f>(G25*1.02^6)</f>
        <v>24.152042656785856</v>
      </c>
      <c r="H31" s="20">
        <f>(H25*1.02^6)</f>
        <v>25.669534772213208</v>
      </c>
      <c r="I31" s="20">
        <f>(I25*1.02^6)</f>
        <v>27.807442566623664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Thijmen de Coo | INretail</cp:lastModifiedBy>
  <dcterms:created xsi:type="dcterms:W3CDTF">2023-12-21T16:19:02Z</dcterms:created>
  <dcterms:modified xsi:type="dcterms:W3CDTF">2025-04-04T09:56:14Z</dcterms:modified>
</cp:coreProperties>
</file>